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51381d3933d23a/Documents/Bolton Parish Council/Finance/asset register/"/>
    </mc:Choice>
  </mc:AlternateContent>
  <xr:revisionPtr revIDLastSave="0" documentId="8_{99A340B4-439C-46DE-BB74-DFF15032A966}" xr6:coauthVersionLast="47" xr6:coauthVersionMax="47" xr10:uidLastSave="{00000000-0000-0000-0000-000000000000}"/>
  <bookViews>
    <workbookView xWindow="-108" yWindow="-108" windowWidth="23256" windowHeight="12456" xr2:uid="{5C1407BF-B6AC-4FE4-8FAF-7314BA1648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40" i="1"/>
  <c r="D41" i="1"/>
  <c r="E41" i="1"/>
</calcChain>
</file>

<file path=xl/sharedStrings.xml><?xml version="1.0" encoding="utf-8"?>
<sst xmlns="http://schemas.openxmlformats.org/spreadsheetml/2006/main" count="119" uniqueCount="103">
  <si>
    <t>Item</t>
  </si>
  <si>
    <t>Location</t>
  </si>
  <si>
    <t>Purchase</t>
  </si>
  <si>
    <t>date</t>
  </si>
  <si>
    <t>Filing Cabinet</t>
  </si>
  <si>
    <t>North End Farmhouse</t>
  </si>
  <si>
    <t xml:space="preserve">4 bench seats </t>
  </si>
  <si>
    <t>various</t>
  </si>
  <si>
    <t>Map display/seat</t>
  </si>
  <si>
    <t>10 08 07</t>
  </si>
  <si>
    <t>20 09 10</t>
    <phoneticPr fontId="0" type="noConversion"/>
  </si>
  <si>
    <t>7 x Notice boards</t>
  </si>
  <si>
    <t>20 09 10</t>
  </si>
  <si>
    <t>North End Street sign</t>
  </si>
  <si>
    <t>21 01 11</t>
  </si>
  <si>
    <t>Slate signs x 3</t>
  </si>
  <si>
    <t>06 01 12</t>
  </si>
  <si>
    <t>Flag Pole</t>
  </si>
  <si>
    <t>15 05 12</t>
  </si>
  <si>
    <t>Flags x 3</t>
  </si>
  <si>
    <t>15 05 12</t>
    <phoneticPr fontId="0" type="noConversion"/>
  </si>
  <si>
    <t>Jubilee Planter</t>
  </si>
  <si>
    <t>21 12 12</t>
  </si>
  <si>
    <t>Oak sapling sign</t>
  </si>
  <si>
    <t>21 01 13</t>
  </si>
  <si>
    <t>unknown</t>
    <phoneticPr fontId="0" type="noConversion"/>
  </si>
  <si>
    <t>HP Office Jet Pro Printer</t>
    <phoneticPr fontId="0" type="noConversion"/>
  </si>
  <si>
    <t>06 02 14</t>
    <phoneticPr fontId="0" type="noConversion"/>
  </si>
  <si>
    <t>Defibrillator</t>
    <phoneticPr fontId="0" type="noConversion"/>
  </si>
  <si>
    <t>18 03 14</t>
    <phoneticPr fontId="0" type="noConversion"/>
  </si>
  <si>
    <t>Speed Indicator device</t>
    <phoneticPr fontId="0" type="noConversion"/>
  </si>
  <si>
    <t>06 05 15</t>
    <phoneticPr fontId="0" type="noConversion"/>
  </si>
  <si>
    <t>Agamemnon compost bins</t>
  </si>
  <si>
    <t>20 03 17</t>
  </si>
  <si>
    <t>wheelbarrow</t>
  </si>
  <si>
    <t>Keter Manor pent shed</t>
  </si>
  <si>
    <t>Timberpro multi-garden tool</t>
  </si>
  <si>
    <t>Dell Laptop</t>
  </si>
  <si>
    <t>Epsom multimedia projector</t>
  </si>
  <si>
    <t>14 07 17</t>
  </si>
  <si>
    <t xml:space="preserve">Bottom Colby Road,  Bolton Lodge lane ,   by school   village green   </t>
  </si>
  <si>
    <t>village green</t>
  </si>
  <si>
    <t>by hall</t>
  </si>
  <si>
    <t>In community shelter</t>
  </si>
  <si>
    <t>outside memorial field, by water troughs, pinfold</t>
  </si>
  <si>
    <t>outside hall</t>
  </si>
  <si>
    <t>in hall</t>
  </si>
  <si>
    <t>east end village</t>
  </si>
  <si>
    <t>memorial hall field</t>
  </si>
  <si>
    <t>Colby road</t>
  </si>
  <si>
    <t>memorial Hall wall</t>
  </si>
  <si>
    <t>shared with 2 villages</t>
  </si>
  <si>
    <t>in memorial Hall field</t>
  </si>
  <si>
    <t>in shed behind memorial hall</t>
  </si>
  <si>
    <t>behind memorial hall</t>
  </si>
  <si>
    <t>north End Farmhouse</t>
  </si>
  <si>
    <t>Memorial Hall</t>
  </si>
  <si>
    <t>Village pinfold &amp; walls</t>
  </si>
  <si>
    <t>Replacement value</t>
  </si>
  <si>
    <t>Comments</t>
  </si>
  <si>
    <t>LED footway lights x 10</t>
  </si>
  <si>
    <t>As per map</t>
  </si>
  <si>
    <t>Belling cooker</t>
  </si>
  <si>
    <t>06.09 18</t>
  </si>
  <si>
    <t>26 10 18</t>
  </si>
  <si>
    <t>Gifted to memorial hall; minute 048/18/19</t>
  </si>
  <si>
    <t>Purchase price</t>
  </si>
  <si>
    <t>Bolton Memorial Hall</t>
  </si>
  <si>
    <t>written off March 21</t>
  </si>
  <si>
    <t>Epsom printer</t>
  </si>
  <si>
    <t>North End farmhouse</t>
  </si>
  <si>
    <t>09.02.21</t>
  </si>
  <si>
    <t>Running path</t>
  </si>
  <si>
    <t>Primary school</t>
  </si>
  <si>
    <t>Gifted to primary school, minute 105/19/20</t>
  </si>
  <si>
    <t>Gifted to primary school, minute 6/20/21</t>
  </si>
  <si>
    <t>20 Lanova Laptops</t>
  </si>
  <si>
    <t>Grass  strimmer</t>
  </si>
  <si>
    <t>Interactive Tilt Table</t>
  </si>
  <si>
    <t>Bolton Nursery</t>
  </si>
  <si>
    <t>Projector</t>
  </si>
  <si>
    <t>N/A</t>
  </si>
  <si>
    <t>Gifted to Bolton Nursery, minute 117/20/21</t>
  </si>
  <si>
    <t>Gifted to Eden valley Young Farmers minute 117/20/21</t>
  </si>
  <si>
    <t>Pump Track</t>
  </si>
  <si>
    <t>Bolton memorial Field</t>
  </si>
  <si>
    <t>Notice board</t>
  </si>
  <si>
    <t>Park bench</t>
  </si>
  <si>
    <t>Colby Road</t>
  </si>
  <si>
    <t>Bolton Memorial Field</t>
  </si>
  <si>
    <t xml:space="preserve"> </t>
  </si>
  <si>
    <t>Wooden Gazebo</t>
  </si>
  <si>
    <t>Cannon Pixma printer</t>
  </si>
  <si>
    <t>written off Oct 22</t>
  </si>
  <si>
    <t>Bus Shelter</t>
  </si>
  <si>
    <t>ACER lap top</t>
  </si>
  <si>
    <t>Box for newspapers</t>
  </si>
  <si>
    <t>Wayside</t>
  </si>
  <si>
    <t>written off  6/05/24</t>
  </si>
  <si>
    <t xml:space="preserve"> BOLTON PARISH COUNCIL   ASSET REGISTER,  May 2025</t>
  </si>
  <si>
    <t>Chairman</t>
  </si>
  <si>
    <t>REVIEWED AND UPDATED 29 April 2026</t>
  </si>
  <si>
    <t>Signed 18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</si>
</sst>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6"/>
      <color indexed="8"/>
      <name val="Wingdings 2"/>
      <family val="1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  <xf numFmtId="14" fontId="1" fillId="0" borderId="1" xfId="0" applyNumberFormat="1" applyFont="1" applyBorder="1"/>
    <xf numFmtId="0" fontId="0" fillId="0" borderId="0" xfId="0" applyAlignment="1">
      <alignment vertical="center"/>
    </xf>
    <xf numFmtId="2" fontId="0" fillId="0" borderId="1" xfId="0" applyNumberFormat="1" applyBorder="1"/>
    <xf numFmtId="2" fontId="1" fillId="0" borderId="1" xfId="0" applyNumberFormat="1" applyFont="1" applyBorder="1"/>
    <xf numFmtId="14" fontId="0" fillId="0" borderId="1" xfId="0" applyNumberFormat="1" applyBorder="1"/>
    <xf numFmtId="0" fontId="1" fillId="0" borderId="0" xfId="0" applyFont="1"/>
    <xf numFmtId="0" fontId="3" fillId="0" borderId="0" xfId="0" applyFont="1"/>
    <xf numFmtId="14" fontId="0" fillId="0" borderId="0" xfId="0" applyNumberFormat="1"/>
    <xf numFmtId="14" fontId="1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934E-BACC-41D9-9B4D-CAB6CB66A96E}">
  <sheetPr>
    <pageSetUpPr fitToPage="1"/>
  </sheetPr>
  <dimension ref="A1:F45"/>
  <sheetViews>
    <sheetView tabSelected="1" topLeftCell="A19" workbookViewId="0">
      <selection activeCell="H20" sqref="H20"/>
    </sheetView>
  </sheetViews>
  <sheetFormatPr defaultRowHeight="14.4" x14ac:dyDescent="0.3"/>
  <cols>
    <col min="1" max="1" width="25.88671875" customWidth="1"/>
    <col min="2" max="2" width="26.21875" customWidth="1"/>
    <col min="3" max="3" width="10.44140625" style="15" customWidth="1"/>
    <col min="4" max="4" width="11.6640625" customWidth="1"/>
    <col min="5" max="5" width="10" customWidth="1"/>
    <col min="6" max="6" width="9.44140625" customWidth="1"/>
  </cols>
  <sheetData>
    <row r="1" spans="1:6" x14ac:dyDescent="0.3">
      <c r="A1" s="14" t="s">
        <v>99</v>
      </c>
    </row>
    <row r="3" spans="1:6" ht="23.25" customHeight="1" x14ac:dyDescent="0.3">
      <c r="A3" s="1" t="s">
        <v>0</v>
      </c>
      <c r="B3" s="1" t="s">
        <v>1</v>
      </c>
      <c r="C3" s="8" t="s">
        <v>2</v>
      </c>
      <c r="D3" s="2" t="s">
        <v>66</v>
      </c>
      <c r="E3" s="4" t="s">
        <v>58</v>
      </c>
      <c r="F3" s="5" t="s">
        <v>59</v>
      </c>
    </row>
    <row r="4" spans="1:6" x14ac:dyDescent="0.3">
      <c r="A4" s="1"/>
      <c r="B4" s="1"/>
      <c r="C4" s="8" t="s">
        <v>3</v>
      </c>
      <c r="D4" s="2"/>
      <c r="E4" s="10"/>
      <c r="F4" s="5"/>
    </row>
    <row r="5" spans="1:6" x14ac:dyDescent="0.3">
      <c r="A5" s="1" t="s">
        <v>4</v>
      </c>
      <c r="B5" s="1" t="s">
        <v>5</v>
      </c>
      <c r="C5" s="8">
        <v>2003</v>
      </c>
      <c r="D5" s="2">
        <v>98.55</v>
      </c>
      <c r="E5" s="10">
        <v>130</v>
      </c>
      <c r="F5" s="5"/>
    </row>
    <row r="6" spans="1:6" ht="30.75" customHeight="1" x14ac:dyDescent="0.35">
      <c r="A6" s="1" t="s">
        <v>6</v>
      </c>
      <c r="B6" s="4" t="s">
        <v>40</v>
      </c>
      <c r="C6" s="8" t="s">
        <v>7</v>
      </c>
      <c r="D6" s="2">
        <v>1050</v>
      </c>
      <c r="E6" s="10">
        <v>2000</v>
      </c>
      <c r="F6" s="7"/>
    </row>
    <row r="7" spans="1:6" ht="20.399999999999999" x14ac:dyDescent="0.35">
      <c r="A7" s="1" t="s">
        <v>8</v>
      </c>
      <c r="B7" s="1" t="s">
        <v>41</v>
      </c>
      <c r="C7" s="8" t="s">
        <v>9</v>
      </c>
      <c r="D7" s="2">
        <v>5434.38</v>
      </c>
      <c r="E7" s="10">
        <v>7000</v>
      </c>
      <c r="F7" s="7"/>
    </row>
    <row r="8" spans="1:6" ht="20.399999999999999" x14ac:dyDescent="0.35">
      <c r="A8" s="1" t="s">
        <v>94</v>
      </c>
      <c r="B8" s="1" t="s">
        <v>42</v>
      </c>
      <c r="C8" s="8" t="s">
        <v>10</v>
      </c>
      <c r="D8" s="2">
        <v>8776.08</v>
      </c>
      <c r="E8" s="10">
        <v>11000</v>
      </c>
      <c r="F8" s="7"/>
    </row>
    <row r="9" spans="1:6" ht="20.399999999999999" x14ac:dyDescent="0.35">
      <c r="A9" s="1" t="s">
        <v>11</v>
      </c>
      <c r="B9" s="1" t="s">
        <v>43</v>
      </c>
      <c r="C9" s="8" t="s">
        <v>12</v>
      </c>
      <c r="D9" s="2">
        <v>1430.13</v>
      </c>
      <c r="E9" s="10">
        <v>1830</v>
      </c>
      <c r="F9" s="7"/>
    </row>
    <row r="10" spans="1:6" ht="20.399999999999999" x14ac:dyDescent="0.35">
      <c r="A10" s="1" t="s">
        <v>13</v>
      </c>
      <c r="B10" s="1"/>
      <c r="C10" s="8" t="s">
        <v>14</v>
      </c>
      <c r="D10" s="2">
        <v>53.4</v>
      </c>
      <c r="E10" s="10">
        <v>65</v>
      </c>
      <c r="F10" s="7"/>
    </row>
    <row r="11" spans="1:6" ht="29.4" x14ac:dyDescent="0.35">
      <c r="A11" s="1" t="s">
        <v>15</v>
      </c>
      <c r="B11" s="4" t="s">
        <v>44</v>
      </c>
      <c r="C11" s="8" t="s">
        <v>16</v>
      </c>
      <c r="D11" s="2">
        <v>579.6</v>
      </c>
      <c r="E11" s="10">
        <v>670</v>
      </c>
      <c r="F11" s="7"/>
    </row>
    <row r="12" spans="1:6" ht="20.399999999999999" x14ac:dyDescent="0.35">
      <c r="A12" s="1" t="s">
        <v>17</v>
      </c>
      <c r="B12" s="1" t="s">
        <v>45</v>
      </c>
      <c r="C12" s="8" t="s">
        <v>18</v>
      </c>
      <c r="D12" s="2">
        <v>169</v>
      </c>
      <c r="E12" s="10">
        <v>196</v>
      </c>
      <c r="F12" s="7"/>
    </row>
    <row r="13" spans="1:6" x14ac:dyDescent="0.3">
      <c r="A13" s="1" t="s">
        <v>19</v>
      </c>
      <c r="B13" s="1" t="s">
        <v>46</v>
      </c>
      <c r="C13" s="8" t="s">
        <v>20</v>
      </c>
      <c r="D13" s="2">
        <v>104</v>
      </c>
      <c r="E13" s="10">
        <v>120</v>
      </c>
      <c r="F13" s="5"/>
    </row>
    <row r="14" spans="1:6" ht="20.399999999999999" x14ac:dyDescent="0.35">
      <c r="A14" s="1" t="s">
        <v>21</v>
      </c>
      <c r="B14" s="1" t="s">
        <v>47</v>
      </c>
      <c r="C14" s="8" t="s">
        <v>22</v>
      </c>
      <c r="D14" s="2">
        <v>835.2</v>
      </c>
      <c r="E14" s="10">
        <v>968</v>
      </c>
      <c r="F14" s="7"/>
    </row>
    <row r="15" spans="1:6" ht="20.399999999999999" x14ac:dyDescent="0.35">
      <c r="A15" s="1" t="s">
        <v>23</v>
      </c>
      <c r="B15" s="1" t="s">
        <v>48</v>
      </c>
      <c r="C15" s="8" t="s">
        <v>24</v>
      </c>
      <c r="D15" s="2">
        <v>82.8</v>
      </c>
      <c r="E15" s="10">
        <v>93</v>
      </c>
      <c r="F15" s="7"/>
    </row>
    <row r="16" spans="1:6" x14ac:dyDescent="0.3">
      <c r="A16" s="1" t="s">
        <v>57</v>
      </c>
      <c r="B16" s="1" t="s">
        <v>49</v>
      </c>
      <c r="C16" s="8" t="s">
        <v>25</v>
      </c>
      <c r="D16" s="2">
        <v>1</v>
      </c>
      <c r="E16" s="11">
        <v>1000</v>
      </c>
      <c r="F16" s="5"/>
    </row>
    <row r="17" spans="1:6" x14ac:dyDescent="0.3">
      <c r="A17" s="1" t="s">
        <v>26</v>
      </c>
      <c r="B17" s="1" t="s">
        <v>5</v>
      </c>
      <c r="C17" s="8" t="s">
        <v>27</v>
      </c>
      <c r="D17" s="2"/>
      <c r="E17" s="10"/>
      <c r="F17" s="5" t="s">
        <v>68</v>
      </c>
    </row>
    <row r="18" spans="1:6" ht="20.399999999999999" x14ac:dyDescent="0.35">
      <c r="A18" s="1" t="s">
        <v>28</v>
      </c>
      <c r="B18" s="1" t="s">
        <v>50</v>
      </c>
      <c r="C18" s="8" t="s">
        <v>29</v>
      </c>
      <c r="D18" s="2">
        <v>2644</v>
      </c>
      <c r="E18" s="10">
        <v>2880</v>
      </c>
      <c r="F18" s="7"/>
    </row>
    <row r="19" spans="1:6" ht="20.399999999999999" x14ac:dyDescent="0.35">
      <c r="A19" s="1" t="s">
        <v>30</v>
      </c>
      <c r="B19" s="1" t="s">
        <v>51</v>
      </c>
      <c r="C19" s="16" t="s">
        <v>31</v>
      </c>
      <c r="D19" s="2">
        <v>2940</v>
      </c>
      <c r="E19" s="10">
        <v>3145</v>
      </c>
      <c r="F19" s="7"/>
    </row>
    <row r="20" spans="1:6" ht="20.399999999999999" x14ac:dyDescent="0.35">
      <c r="A20" s="1" t="s">
        <v>32</v>
      </c>
      <c r="B20" s="1" t="s">
        <v>52</v>
      </c>
      <c r="C20" s="16" t="s">
        <v>33</v>
      </c>
      <c r="D20" s="2">
        <v>334</v>
      </c>
      <c r="E20" s="10">
        <v>347</v>
      </c>
      <c r="F20" s="7"/>
    </row>
    <row r="21" spans="1:6" x14ac:dyDescent="0.3">
      <c r="A21" s="1" t="s">
        <v>34</v>
      </c>
      <c r="B21" s="1" t="s">
        <v>53</v>
      </c>
      <c r="C21" s="16" t="s">
        <v>33</v>
      </c>
      <c r="D21" s="2">
        <v>45</v>
      </c>
      <c r="E21" s="10">
        <v>47</v>
      </c>
      <c r="F21" s="5"/>
    </row>
    <row r="22" spans="1:6" x14ac:dyDescent="0.3">
      <c r="A22" s="1" t="s">
        <v>35</v>
      </c>
      <c r="B22" s="1" t="s">
        <v>54</v>
      </c>
      <c r="C22" s="16" t="s">
        <v>33</v>
      </c>
      <c r="D22" s="2">
        <v>322</v>
      </c>
      <c r="E22" s="10">
        <v>334</v>
      </c>
      <c r="F22" s="5"/>
    </row>
    <row r="23" spans="1:6" x14ac:dyDescent="0.3">
      <c r="A23" s="1" t="s">
        <v>36</v>
      </c>
      <c r="B23" s="1" t="s">
        <v>53</v>
      </c>
      <c r="C23" s="16" t="s">
        <v>33</v>
      </c>
      <c r="D23" s="2">
        <v>150</v>
      </c>
      <c r="E23" s="10">
        <v>156</v>
      </c>
      <c r="F23" s="5"/>
    </row>
    <row r="24" spans="1:6" x14ac:dyDescent="0.3">
      <c r="A24" s="1" t="s">
        <v>37</v>
      </c>
      <c r="B24" s="1" t="s">
        <v>55</v>
      </c>
      <c r="C24" s="16" t="s">
        <v>33</v>
      </c>
      <c r="D24" s="2">
        <v>414</v>
      </c>
      <c r="E24" s="10"/>
      <c r="F24" s="5" t="s">
        <v>98</v>
      </c>
    </row>
    <row r="25" spans="1:6" x14ac:dyDescent="0.3">
      <c r="A25" s="1" t="s">
        <v>38</v>
      </c>
      <c r="B25" s="1" t="s">
        <v>56</v>
      </c>
      <c r="C25" s="16" t="s">
        <v>39</v>
      </c>
      <c r="D25" s="2">
        <v>1</v>
      </c>
      <c r="E25" s="5">
        <v>700</v>
      </c>
    </row>
    <row r="26" spans="1:6" ht="20.399999999999999" x14ac:dyDescent="0.35">
      <c r="A26" s="1" t="s">
        <v>60</v>
      </c>
      <c r="B26" s="1" t="s">
        <v>61</v>
      </c>
      <c r="C26" s="16" t="s">
        <v>64</v>
      </c>
      <c r="D26" s="2">
        <v>1</v>
      </c>
      <c r="E26" s="10">
        <v>25000</v>
      </c>
      <c r="F26" s="7"/>
    </row>
    <row r="27" spans="1:6" x14ac:dyDescent="0.3">
      <c r="A27" s="1" t="s">
        <v>62</v>
      </c>
      <c r="B27" s="1" t="s">
        <v>67</v>
      </c>
      <c r="C27" s="16" t="s">
        <v>63</v>
      </c>
      <c r="D27" s="2">
        <v>1203</v>
      </c>
      <c r="E27" s="10" t="s">
        <v>81</v>
      </c>
      <c r="F27" s="5" t="s">
        <v>65</v>
      </c>
    </row>
    <row r="28" spans="1:6" x14ac:dyDescent="0.3">
      <c r="A28" s="1" t="s">
        <v>69</v>
      </c>
      <c r="B28" s="1" t="s">
        <v>70</v>
      </c>
      <c r="C28" s="16" t="s">
        <v>71</v>
      </c>
      <c r="D28" s="2">
        <v>220</v>
      </c>
      <c r="E28" s="10"/>
      <c r="F28" s="5" t="s">
        <v>93</v>
      </c>
    </row>
    <row r="29" spans="1:6" x14ac:dyDescent="0.3">
      <c r="A29" s="1" t="s">
        <v>72</v>
      </c>
      <c r="B29" s="1" t="s">
        <v>73</v>
      </c>
      <c r="C29" s="16">
        <v>43943</v>
      </c>
      <c r="D29" s="2">
        <v>4374.6000000000004</v>
      </c>
      <c r="E29" s="10" t="s">
        <v>81</v>
      </c>
      <c r="F29" s="5" t="s">
        <v>74</v>
      </c>
    </row>
    <row r="30" spans="1:6" x14ac:dyDescent="0.3">
      <c r="A30" s="1" t="s">
        <v>76</v>
      </c>
      <c r="B30" s="1" t="s">
        <v>73</v>
      </c>
      <c r="C30" s="16">
        <v>44005</v>
      </c>
      <c r="D30" s="2">
        <v>9253.26</v>
      </c>
      <c r="E30" s="10" t="s">
        <v>81</v>
      </c>
      <c r="F30" s="5" t="s">
        <v>75</v>
      </c>
    </row>
    <row r="31" spans="1:6" x14ac:dyDescent="0.3">
      <c r="A31" s="1" t="s">
        <v>77</v>
      </c>
      <c r="B31" s="1" t="s">
        <v>53</v>
      </c>
      <c r="C31" s="16">
        <v>44086</v>
      </c>
      <c r="D31" s="2">
        <v>120</v>
      </c>
      <c r="E31" s="10">
        <v>120</v>
      </c>
      <c r="F31" s="5"/>
    </row>
    <row r="32" spans="1:6" x14ac:dyDescent="0.3">
      <c r="A32" s="1" t="s">
        <v>78</v>
      </c>
      <c r="B32" s="1" t="s">
        <v>79</v>
      </c>
      <c r="C32" s="16">
        <v>44169</v>
      </c>
      <c r="D32" s="2">
        <v>3588</v>
      </c>
      <c r="E32" s="10" t="s">
        <v>81</v>
      </c>
      <c r="F32" s="5" t="s">
        <v>82</v>
      </c>
    </row>
    <row r="33" spans="1:6" x14ac:dyDescent="0.3">
      <c r="A33" s="1" t="s">
        <v>80</v>
      </c>
      <c r="B33" s="1" t="s">
        <v>81</v>
      </c>
      <c r="C33" s="8">
        <v>44166</v>
      </c>
      <c r="D33" s="2">
        <v>300</v>
      </c>
      <c r="E33" s="10" t="s">
        <v>81</v>
      </c>
      <c r="F33" s="5" t="s">
        <v>83</v>
      </c>
    </row>
    <row r="34" spans="1:6" x14ac:dyDescent="0.3">
      <c r="A34" s="1" t="s">
        <v>91</v>
      </c>
      <c r="B34" s="1" t="s">
        <v>85</v>
      </c>
      <c r="C34" s="8">
        <v>44583</v>
      </c>
      <c r="D34" s="10">
        <v>10499</v>
      </c>
      <c r="E34" s="10">
        <v>11000</v>
      </c>
      <c r="F34" s="5"/>
    </row>
    <row r="35" spans="1:6" x14ac:dyDescent="0.3">
      <c r="A35" s="1" t="s">
        <v>84</v>
      </c>
      <c r="B35" s="1" t="s">
        <v>85</v>
      </c>
      <c r="C35" s="8">
        <v>44645</v>
      </c>
      <c r="D35" s="2">
        <v>49710</v>
      </c>
      <c r="E35" s="10">
        <v>50000</v>
      </c>
      <c r="F35" s="6"/>
    </row>
    <row r="36" spans="1:6" x14ac:dyDescent="0.3">
      <c r="A36" s="1" t="s">
        <v>92</v>
      </c>
      <c r="B36" s="1" t="s">
        <v>5</v>
      </c>
      <c r="C36" s="12">
        <v>44852</v>
      </c>
      <c r="D36" s="2">
        <v>98</v>
      </c>
      <c r="E36" s="10">
        <v>110</v>
      </c>
    </row>
    <row r="37" spans="1:6" x14ac:dyDescent="0.3">
      <c r="A37" s="1" t="s">
        <v>86</v>
      </c>
      <c r="B37" s="1" t="s">
        <v>88</v>
      </c>
      <c r="C37" s="12">
        <v>45005</v>
      </c>
      <c r="D37" s="2">
        <v>630</v>
      </c>
      <c r="E37" s="10">
        <v>700</v>
      </c>
    </row>
    <row r="38" spans="1:6" x14ac:dyDescent="0.3">
      <c r="A38" s="1" t="s">
        <v>87</v>
      </c>
      <c r="B38" s="1" t="s">
        <v>89</v>
      </c>
      <c r="C38" s="12">
        <v>45005</v>
      </c>
      <c r="D38" s="2">
        <v>760</v>
      </c>
      <c r="E38" s="10">
        <v>840</v>
      </c>
    </row>
    <row r="39" spans="1:6" x14ac:dyDescent="0.3">
      <c r="A39" s="1" t="s">
        <v>95</v>
      </c>
      <c r="B39" s="1" t="s">
        <v>5</v>
      </c>
      <c r="C39" s="12">
        <v>45414</v>
      </c>
      <c r="D39" s="2">
        <v>599.99</v>
      </c>
      <c r="E39" s="10">
        <f>D39</f>
        <v>599.99</v>
      </c>
    </row>
    <row r="40" spans="1:6" x14ac:dyDescent="0.3">
      <c r="A40" s="1" t="s">
        <v>96</v>
      </c>
      <c r="B40" s="1" t="s">
        <v>97</v>
      </c>
      <c r="C40" s="12">
        <v>45714</v>
      </c>
      <c r="D40" s="2">
        <v>124.98</v>
      </c>
      <c r="E40" s="10">
        <f>D40</f>
        <v>124.98</v>
      </c>
    </row>
    <row r="41" spans="1:6" x14ac:dyDescent="0.3">
      <c r="A41" s="3"/>
      <c r="B41" s="3"/>
      <c r="C41" s="12"/>
      <c r="D41" s="2">
        <f>SUM(D5:D40)</f>
        <v>106945.97</v>
      </c>
      <c r="E41" s="10">
        <f>SUM(E5:E38)</f>
        <v>120451</v>
      </c>
    </row>
    <row r="43" spans="1:6" x14ac:dyDescent="0.3">
      <c r="A43" s="13" t="s">
        <v>101</v>
      </c>
      <c r="D43" t="s">
        <v>90</v>
      </c>
    </row>
    <row r="44" spans="1:6" x14ac:dyDescent="0.3">
      <c r="A44" s="9"/>
      <c r="B44" s="9"/>
    </row>
    <row r="45" spans="1:6" x14ac:dyDescent="0.3">
      <c r="A45" s="9" t="s">
        <v>102</v>
      </c>
      <c r="B45" s="9"/>
      <c r="C45" s="15" t="s">
        <v>100</v>
      </c>
    </row>
  </sheetData>
  <pageMargins left="0.7" right="0.7" top="0.75" bottom="0.75" header="0.3" footer="0.3"/>
  <pageSetup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Shelagh Leyland</cp:lastModifiedBy>
  <cp:lastPrinted>2026-04-29T11:49:58Z</cp:lastPrinted>
  <dcterms:created xsi:type="dcterms:W3CDTF">2018-04-25T12:04:01Z</dcterms:created>
  <dcterms:modified xsi:type="dcterms:W3CDTF">2026-04-29T11:51:13Z</dcterms:modified>
</cp:coreProperties>
</file>